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235"/>
  </bookViews>
  <sheets>
    <sheet name="İSG Puantaj Formu" sheetId="35" r:id="rId1"/>
  </sheets>
  <definedNames>
    <definedName name="_xlnm.Print_Area" localSheetId="0">'İSG Puantaj Formu'!$A$1:$AM$30</definedName>
  </definedNames>
  <calcPr calcId="125725"/>
</workbook>
</file>

<file path=xl/calcChain.xml><?xml version="1.0" encoding="utf-8"?>
<calcChain xmlns="http://schemas.openxmlformats.org/spreadsheetml/2006/main">
  <c r="AJ12" i="35"/>
  <c r="AJ11"/>
  <c r="AH20"/>
  <c r="AG20"/>
  <c r="AD20"/>
  <c r="AC20"/>
  <c r="AB20"/>
  <c r="AA20"/>
  <c r="Z20"/>
  <c r="W20"/>
  <c r="V20"/>
  <c r="U20"/>
  <c r="T20"/>
  <c r="S20"/>
  <c r="P20"/>
  <c r="O20"/>
  <c r="N20"/>
  <c r="M20"/>
  <c r="L20"/>
  <c r="I20"/>
  <c r="H20"/>
  <c r="G20"/>
  <c r="F20"/>
  <c r="E20"/>
  <c r="AJ13"/>
  <c r="AJ20" l="1"/>
</calcChain>
</file>

<file path=xl/sharedStrings.xml><?xml version="1.0" encoding="utf-8"?>
<sst xmlns="http://schemas.openxmlformats.org/spreadsheetml/2006/main" count="124" uniqueCount="80">
  <si>
    <t>T.C.</t>
  </si>
  <si>
    <t>Toplam 
Çalışma Saati</t>
  </si>
  <si>
    <t>ADI SOYADI</t>
  </si>
  <si>
    <t>S.NO</t>
  </si>
  <si>
    <t xml:space="preserve">TOPLAM    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</si>
  <si>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</si>
  <si>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</si>
  <si>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</si>
  <si>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</si>
  <si>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</si>
  <si>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</si>
  <si>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</si>
  <si>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</si>
  <si>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</si>
  <si>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</si>
  <si>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</si>
  <si>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</si>
  <si>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</si>
  <si>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</si>
  <si>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</si>
  <si>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</si>
  <si>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</si>
  <si>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</si>
  <si>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</si>
  <si>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</si>
  <si>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</si>
  <si>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</si>
  <si>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</si>
  <si>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</si>
  <si>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</si>
  <si>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</si>
  <si>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</si>
  <si>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</si>
  <si>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AYLIK PUANTAJ CETVELİ</t>
  </si>
  <si>
    <t xml:space="preserve">İŞ SAĞLIĞI VE GÜVENLİĞİ </t>
  </si>
  <si>
    <t xml:space="preserve">SELÇUK ÜNİVERSİTESİ  </t>
  </si>
  <si>
    <t>AİT OLDUĞU</t>
  </si>
  <si>
    <t>GERÇEKLEŞTİRME GÖREVLİSİ</t>
  </si>
  <si>
    <t>HARCAMA YETKİLİSİ</t>
  </si>
  <si>
    <t>İşyeri Hekimi</t>
  </si>
  <si>
    <t>T</t>
  </si>
  <si>
    <t>Adı Soyadı:</t>
  </si>
  <si>
    <t>Ünvanı      :</t>
  </si>
  <si>
    <t>İmzası       :</t>
  </si>
  <si>
    <t>PUANTAJI DÜZENLEYEN</t>
  </si>
  <si>
    <t>İş Güvenliği Uzmanı</t>
  </si>
  <si>
    <t>S.Ü. İSG ŞUBE MÜDÜRLÜĞÜ</t>
  </si>
  <si>
    <t>SÜ.İSG Şube Müdürü</t>
  </si>
  <si>
    <t>SÜ.Genel Sekreteri</t>
  </si>
  <si>
    <t>29</t>
  </si>
  <si>
    <t>30</t>
  </si>
  <si>
    <t>31</t>
  </si>
  <si>
    <t>YIL:</t>
  </si>
  <si>
    <t>Kısaltmalar</t>
  </si>
  <si>
    <t>işyeri Hekimi</t>
  </si>
  <si>
    <t>GÜNLER</t>
  </si>
  <si>
    <t>OCAK</t>
  </si>
  <si>
    <t>Bayram Tatili    : BT</t>
  </si>
  <si>
    <t xml:space="preserve">Tatil Günleri      : T          </t>
  </si>
  <si>
    <t>İzinler              : İZ</t>
  </si>
  <si>
    <t>Resmi Tatil      : RT</t>
  </si>
  <si>
    <t>Boş                 : B</t>
  </si>
  <si>
    <t>Kişi Süresi (Dakika) **</t>
  </si>
  <si>
    <t>Kişi Sayısı     *</t>
  </si>
  <si>
    <t>İSG Görevleri</t>
  </si>
  <si>
    <t>AY:</t>
  </si>
  <si>
    <t>BİRİMİ:</t>
  </si>
  <si>
    <t>**Az tehlikeli sınıfta İYH süresi kişibaşı 5 dakika, İGU süresi 10 dakikadır. Maksimum Çalışma Saati 80'dir.</t>
  </si>
  <si>
    <t xml:space="preserve">Not: *İSG çalışma saati hesaplaması; Rektörlüğün 14.01.2022 tarih ve 213999 sayılı olur yazısı ve SÜ.Personel D.B.nın 17.01.2023 tarih ve 448126 sayılı yazısında belirtilen kişi sayıları üzerinden hesaplama yapılmıştır. </t>
  </si>
  <si>
    <t>(ZiraatFak.-Veteriner Fak.-Teknoloji Fak.-Yapı İşleri D.B.-İdari Mali İşler D.B.-İLTEK Müd.)</t>
  </si>
  <si>
    <t>Öğr.Gör. HO</t>
  </si>
  <si>
    <t>Dr.Öğr.Üye. NÜ</t>
  </si>
  <si>
    <t>Prof.Dr. KHD</t>
  </si>
  <si>
    <t>Öğr.Gör.HO</t>
  </si>
  <si>
    <t>MAE</t>
  </si>
  <si>
    <t>Prof.Dr.KB</t>
  </si>
  <si>
    <t>İSG-FR-139</t>
  </si>
  <si>
    <t>Yayın Tarihi: 01.02.2022</t>
  </si>
  <si>
    <t>Rev.No:00</t>
  </si>
  <si>
    <t>Rev.Tarihi: 0000</t>
  </si>
</sst>
</file>

<file path=xl/styles.xml><?xml version="1.0" encoding="utf-8"?>
<styleSheet xmlns="http://schemas.openxmlformats.org/spreadsheetml/2006/main">
  <numFmts count="1">
    <numFmt numFmtId="164" formatCode="[$-41F]mmmmm;@"/>
  </numFmts>
  <fonts count="26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1"/>
      <color indexed="8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0"/>
      <color indexed="8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1"/>
      <name val="Arial"/>
      <family val="2"/>
      <charset val="162"/>
    </font>
    <font>
      <sz val="10"/>
      <name val="Arial"/>
      <family val="2"/>
      <charset val="162"/>
    </font>
    <font>
      <sz val="10"/>
      <color indexed="8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theme="1"/>
      <name val="Arial"/>
      <family val="2"/>
      <charset val="162"/>
    </font>
    <font>
      <sz val="11"/>
      <color indexed="8"/>
      <name val="Arial"/>
      <family val="2"/>
      <charset val="162"/>
    </font>
    <font>
      <sz val="11"/>
      <name val="Arial"/>
      <family val="2"/>
      <charset val="162"/>
    </font>
    <font>
      <sz val="11"/>
      <color rgb="FFFF000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0"/>
      <name val="Arial"/>
      <family val="2"/>
      <charset val="162"/>
    </font>
    <font>
      <i/>
      <sz val="10"/>
      <color indexed="8"/>
      <name val="Arial"/>
      <family val="2"/>
      <charset val="162"/>
    </font>
    <font>
      <b/>
      <u/>
      <sz val="10"/>
      <name val="Arial"/>
      <family val="2"/>
      <charset val="162"/>
    </font>
    <font>
      <b/>
      <u/>
      <sz val="10"/>
      <color theme="1"/>
      <name val="Arial"/>
      <family val="2"/>
      <charset val="162"/>
    </font>
    <font>
      <b/>
      <i/>
      <u/>
      <sz val="10"/>
      <color indexed="8"/>
      <name val="Arial"/>
      <family val="2"/>
      <charset val="162"/>
    </font>
    <font>
      <i/>
      <sz val="9"/>
      <color rgb="FF0070C0"/>
      <name val="Arial"/>
      <family val="2"/>
      <charset val="162"/>
    </font>
    <font>
      <i/>
      <sz val="10"/>
      <color rgb="FF0070C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7" xfId="0" applyNumberFormat="1" applyFont="1" applyFill="1" applyBorder="1" applyAlignment="1" applyProtection="1">
      <alignment horizontal="center" vertical="center"/>
      <protection locked="0"/>
    </xf>
    <xf numFmtId="0" fontId="14" fillId="0" borderId="10" xfId="0" applyFont="1" applyBorder="1" applyAlignment="1">
      <alignment horizontal="center" vertical="center"/>
    </xf>
    <xf numFmtId="0" fontId="6" fillId="2" borderId="34" xfId="0" applyNumberFormat="1" applyFont="1" applyFill="1" applyBorder="1" applyAlignment="1" applyProtection="1">
      <alignment horizontal="center" vertical="center"/>
      <protection locked="0"/>
    </xf>
    <xf numFmtId="0" fontId="14" fillId="0" borderId="4" xfId="0" applyFont="1" applyBorder="1" applyAlignment="1">
      <alignment horizontal="center" vertical="center"/>
    </xf>
    <xf numFmtId="0" fontId="15" fillId="2" borderId="7" xfId="0" applyNumberFormat="1" applyFont="1" applyFill="1" applyBorder="1" applyAlignment="1" applyProtection="1">
      <alignment horizontal="center" vertical="center"/>
      <protection locked="0"/>
    </xf>
    <xf numFmtId="0" fontId="14" fillId="0" borderId="33" xfId="0" applyFont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/>
    </xf>
    <xf numFmtId="49" fontId="17" fillId="2" borderId="18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1" fontId="10" fillId="0" borderId="38" xfId="0" applyNumberFormat="1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6" fillId="2" borderId="40" xfId="0" applyNumberFormat="1" applyFont="1" applyFill="1" applyBorder="1" applyAlignment="1" applyProtection="1">
      <alignment horizontal="center" vertical="center"/>
      <protection locked="0"/>
    </xf>
    <xf numFmtId="0" fontId="6" fillId="2" borderId="39" xfId="0" applyNumberFormat="1" applyFont="1" applyFill="1" applyBorder="1" applyAlignment="1" applyProtection="1">
      <alignment horizontal="center" vertical="center"/>
      <protection locked="0"/>
    </xf>
    <xf numFmtId="0" fontId="15" fillId="2" borderId="39" xfId="0" applyNumberFormat="1" applyFont="1" applyFill="1" applyBorder="1" applyAlignment="1" applyProtection="1">
      <alignment horizontal="center" vertical="center"/>
      <protection locked="0"/>
    </xf>
    <xf numFmtId="0" fontId="15" fillId="2" borderId="37" xfId="0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26" xfId="0" applyFont="1" applyBorder="1" applyAlignment="1">
      <alignment horizontal="center" vertical="center"/>
    </xf>
    <xf numFmtId="0" fontId="7" fillId="2" borderId="26" xfId="0" applyNumberFormat="1" applyFont="1" applyFill="1" applyBorder="1" applyAlignment="1" applyProtection="1">
      <alignment horizontal="center" vertical="center"/>
      <protection locked="0"/>
    </xf>
    <xf numFmtId="0" fontId="7" fillId="2" borderId="24" xfId="0" applyNumberFormat="1" applyFont="1" applyFill="1" applyBorder="1" applyAlignment="1" applyProtection="1">
      <alignment horizontal="center" vertical="center"/>
      <protection locked="0"/>
    </xf>
    <xf numFmtId="0" fontId="7" fillId="2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  <protection locked="0"/>
    </xf>
    <xf numFmtId="49" fontId="17" fillId="5" borderId="14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15" fillId="2" borderId="34" xfId="0" applyNumberFormat="1" applyFont="1" applyFill="1" applyBorder="1" applyAlignment="1" applyProtection="1">
      <alignment horizontal="center" vertical="center"/>
      <protection locked="0"/>
    </xf>
    <xf numFmtId="0" fontId="7" fillId="6" borderId="24" xfId="0" applyNumberFormat="1" applyFont="1" applyFill="1" applyBorder="1" applyAlignment="1" applyProtection="1">
      <alignment horizontal="center" vertical="center"/>
      <protection locked="0"/>
    </xf>
    <xf numFmtId="49" fontId="17" fillId="5" borderId="31" xfId="0" applyNumberFormat="1" applyFont="1" applyFill="1" applyBorder="1" applyAlignment="1">
      <alignment horizontal="center" vertical="center"/>
    </xf>
    <xf numFmtId="0" fontId="15" fillId="2" borderId="4" xfId="0" applyNumberFormat="1" applyFont="1" applyFill="1" applyBorder="1" applyAlignment="1" applyProtection="1">
      <alignment horizontal="center" vertical="center"/>
      <protection locked="0"/>
    </xf>
    <xf numFmtId="0" fontId="7" fillId="6" borderId="26" xfId="0" applyNumberFormat="1" applyFont="1" applyFill="1" applyBorder="1" applyAlignment="1" applyProtection="1">
      <alignment horizontal="center" vertical="center"/>
      <protection locked="0"/>
    </xf>
    <xf numFmtId="0" fontId="6" fillId="6" borderId="10" xfId="0" applyNumberFormat="1" applyFont="1" applyFill="1" applyBorder="1" applyAlignment="1" applyProtection="1">
      <alignment horizontal="center" vertical="center"/>
      <protection locked="0"/>
    </xf>
    <xf numFmtId="0" fontId="6" fillId="6" borderId="4" xfId="0" applyNumberFormat="1" applyFont="1" applyFill="1" applyBorder="1" applyAlignment="1" applyProtection="1">
      <alignment horizontal="center" vertical="center"/>
      <protection locked="0"/>
    </xf>
    <xf numFmtId="0" fontId="15" fillId="6" borderId="33" xfId="0" applyFont="1" applyFill="1" applyBorder="1" applyAlignment="1">
      <alignment horizontal="center" vertical="center"/>
    </xf>
    <xf numFmtId="0" fontId="17" fillId="6" borderId="26" xfId="0" applyFont="1" applyFill="1" applyBorder="1" applyAlignment="1">
      <alignment horizontal="center" vertical="center"/>
    </xf>
    <xf numFmtId="0" fontId="6" fillId="6" borderId="34" xfId="0" applyNumberFormat="1" applyFont="1" applyFill="1" applyBorder="1" applyAlignment="1" applyProtection="1">
      <alignment horizontal="center" vertical="center"/>
      <protection locked="0"/>
    </xf>
    <xf numFmtId="0" fontId="6" fillId="6" borderId="7" xfId="0" applyNumberFormat="1" applyFont="1" applyFill="1" applyBorder="1" applyAlignment="1" applyProtection="1">
      <alignment horizontal="center" vertical="center"/>
      <protection locked="0"/>
    </xf>
    <xf numFmtId="0" fontId="15" fillId="6" borderId="28" xfId="0" applyFont="1" applyFill="1" applyBorder="1" applyAlignment="1">
      <alignment horizontal="center" vertical="center"/>
    </xf>
    <xf numFmtId="0" fontId="17" fillId="6" borderId="24" xfId="0" applyFont="1" applyFill="1" applyBorder="1" applyAlignment="1">
      <alignment horizontal="center" vertical="center"/>
    </xf>
    <xf numFmtId="49" fontId="15" fillId="6" borderId="28" xfId="0" applyNumberFormat="1" applyFont="1" applyFill="1" applyBorder="1" applyAlignment="1">
      <alignment horizontal="center" vertical="center"/>
    </xf>
    <xf numFmtId="0" fontId="15" fillId="6" borderId="34" xfId="0" applyNumberFormat="1" applyFont="1" applyFill="1" applyBorder="1" applyAlignment="1" applyProtection="1">
      <alignment horizontal="center" vertical="center"/>
      <protection locked="0"/>
    </xf>
    <xf numFmtId="0" fontId="15" fillId="6" borderId="7" xfId="0" applyNumberFormat="1" applyFont="1" applyFill="1" applyBorder="1" applyAlignment="1" applyProtection="1">
      <alignment horizontal="center" vertical="center"/>
      <protection locked="0"/>
    </xf>
    <xf numFmtId="0" fontId="17" fillId="2" borderId="25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6" fillId="0" borderId="13" xfId="0" applyFont="1" applyBorder="1" applyAlignment="1">
      <alignment vertical="top"/>
    </xf>
    <xf numFmtId="0" fontId="11" fillId="0" borderId="13" xfId="0" applyFont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 vertical="center"/>
    </xf>
    <xf numFmtId="1" fontId="10" fillId="0" borderId="46" xfId="0" applyNumberFormat="1" applyFont="1" applyFill="1" applyBorder="1" applyAlignment="1">
      <alignment horizontal="center" vertical="center"/>
    </xf>
    <xf numFmtId="1" fontId="10" fillId="0" borderId="47" xfId="0" applyNumberFormat="1" applyFont="1" applyFill="1" applyBorder="1" applyAlignment="1">
      <alignment horizontal="center" vertical="center"/>
    </xf>
    <xf numFmtId="1" fontId="10" fillId="0" borderId="48" xfId="0" applyNumberFormat="1" applyFont="1" applyFill="1" applyBorder="1" applyAlignment="1">
      <alignment horizontal="center" vertical="center"/>
    </xf>
    <xf numFmtId="1" fontId="10" fillId="0" borderId="27" xfId="0" applyNumberFormat="1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8" fillId="0" borderId="25" xfId="0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20" fillId="2" borderId="35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0" fontId="20" fillId="2" borderId="13" xfId="0" applyFont="1" applyFill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7" fillId="0" borderId="37" xfId="0" applyFont="1" applyBorder="1" applyAlignment="1">
      <alignment vertical="center"/>
    </xf>
    <xf numFmtId="0" fontId="17" fillId="0" borderId="37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13" fillId="0" borderId="40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left" vertical="center"/>
    </xf>
    <xf numFmtId="164" fontId="10" fillId="0" borderId="18" xfId="0" applyNumberFormat="1" applyFont="1" applyFill="1" applyBorder="1" applyAlignment="1">
      <alignment horizontal="left" vertical="center"/>
    </xf>
    <xf numFmtId="0" fontId="6" fillId="4" borderId="31" xfId="0" applyFont="1" applyFill="1" applyBorder="1" applyAlignment="1">
      <alignment horizontal="center" vertical="center" textRotation="90" wrapText="1"/>
    </xf>
    <xf numFmtId="0" fontId="6" fillId="4" borderId="41" xfId="0" applyFont="1" applyFill="1" applyBorder="1" applyAlignment="1">
      <alignment horizontal="center" vertical="center" textRotation="90" wrapText="1"/>
    </xf>
    <xf numFmtId="0" fontId="12" fillId="4" borderId="35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49" fontId="6" fillId="4" borderId="46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 wrapText="1"/>
    </xf>
    <xf numFmtId="0" fontId="17" fillId="4" borderId="46" xfId="0" applyFont="1" applyFill="1" applyBorder="1" applyAlignment="1">
      <alignment horizontal="center" vertical="center" wrapText="1"/>
    </xf>
    <xf numFmtId="49" fontId="9" fillId="4" borderId="19" xfId="0" applyNumberFormat="1" applyFont="1" applyFill="1" applyBorder="1" applyAlignment="1">
      <alignment horizontal="center" vertical="center" wrapText="1"/>
    </xf>
    <xf numFmtId="49" fontId="9" fillId="4" borderId="33" xfId="0" applyNumberFormat="1" applyFont="1" applyFill="1" applyBorder="1" applyAlignment="1">
      <alignment horizontal="center" vertical="center" wrapText="1"/>
    </xf>
    <xf numFmtId="49" fontId="9" fillId="4" borderId="20" xfId="0" applyNumberFormat="1" applyFont="1" applyFill="1" applyBorder="1" applyAlignment="1">
      <alignment horizontal="center" vertical="center" wrapText="1"/>
    </xf>
    <xf numFmtId="49" fontId="9" fillId="4" borderId="28" xfId="0" applyNumberFormat="1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1" fontId="7" fillId="0" borderId="8" xfId="0" applyNumberFormat="1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1" fontId="7" fillId="0" borderId="36" xfId="0" applyNumberFormat="1" applyFont="1" applyBorder="1" applyAlignment="1">
      <alignment horizontal="left" vertical="center"/>
    </xf>
    <xf numFmtId="0" fontId="13" fillId="0" borderId="37" xfId="0" applyFont="1" applyBorder="1" applyAlignment="1">
      <alignment horizontal="left" vertical="center"/>
    </xf>
    <xf numFmtId="0" fontId="24" fillId="0" borderId="35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4" fillId="0" borderId="40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17" fillId="0" borderId="0" xfId="0" applyFont="1" applyBorder="1" applyAlignment="1">
      <alignment horizontal="left"/>
    </xf>
    <xf numFmtId="0" fontId="17" fillId="3" borderId="15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23" fillId="4" borderId="36" xfId="0" applyFont="1" applyFill="1" applyBorder="1" applyAlignment="1">
      <alignment vertical="center"/>
    </xf>
    <xf numFmtId="0" fontId="23" fillId="4" borderId="37" xfId="0" applyFont="1" applyFill="1" applyBorder="1" applyAlignment="1">
      <alignment vertical="center"/>
    </xf>
    <xf numFmtId="0" fontId="23" fillId="4" borderId="29" xfId="0" applyFont="1" applyFill="1" applyBorder="1" applyAlignment="1">
      <alignment vertical="center"/>
    </xf>
    <xf numFmtId="0" fontId="19" fillId="2" borderId="35" xfId="0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left" vertical="center"/>
    </xf>
    <xf numFmtId="0" fontId="19" fillId="2" borderId="13" xfId="0" applyFont="1" applyFill="1" applyBorder="1" applyAlignment="1">
      <alignment horizontal="left" vertical="center"/>
    </xf>
    <xf numFmtId="0" fontId="21" fillId="4" borderId="37" xfId="0" applyFont="1" applyFill="1" applyBorder="1" applyAlignment="1">
      <alignment horizontal="center" vertical="center"/>
    </xf>
    <xf numFmtId="0" fontId="22" fillId="4" borderId="37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right" vertical="center"/>
    </xf>
    <xf numFmtId="0" fontId="4" fillId="4" borderId="16" xfId="0" applyFont="1" applyFill="1" applyBorder="1" applyAlignment="1">
      <alignment horizontal="right" vertical="center"/>
    </xf>
    <xf numFmtId="0" fontId="17" fillId="0" borderId="35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top"/>
    </xf>
    <xf numFmtId="0" fontId="17" fillId="0" borderId="35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161925</xdr:rowOff>
    </xdr:from>
    <xdr:to>
      <xdr:col>2</xdr:col>
      <xdr:colOff>47625</xdr:colOff>
      <xdr:row>5</xdr:row>
      <xdr:rowOff>66675</xdr:rowOff>
    </xdr:to>
    <xdr:pic>
      <xdr:nvPicPr>
        <xdr:cNvPr id="3" name="2 Resim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161925"/>
          <a:ext cx="1038225" cy="876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78"/>
  <sheetViews>
    <sheetView tabSelected="1" view="pageBreakPreview" zoomScaleNormal="100" zoomScaleSheetLayoutView="100" workbookViewId="0">
      <selection activeCell="H28" sqref="H28"/>
    </sheetView>
  </sheetViews>
  <sheetFormatPr defaultColWidth="8.85546875" defaultRowHeight="15"/>
  <cols>
    <col min="1" max="1" width="5.85546875" style="1" customWidth="1"/>
    <col min="2" max="2" width="14.7109375" style="2" customWidth="1"/>
    <col min="3" max="3" width="12.5703125" style="2" customWidth="1"/>
    <col min="4" max="34" width="3.5703125" style="1" customWidth="1"/>
    <col min="35" max="35" width="8.5703125" style="1" hidden="1" customWidth="1"/>
    <col min="36" max="36" width="9.42578125" style="1" customWidth="1"/>
    <col min="37" max="37" width="7.42578125" style="1" customWidth="1"/>
    <col min="38" max="38" width="7.85546875" style="1" customWidth="1"/>
    <col min="39" max="39" width="20.140625" style="1" customWidth="1"/>
    <col min="40" max="16384" width="8.85546875" style="1"/>
  </cols>
  <sheetData>
    <row r="1" spans="1:39" ht="13.5" customHeight="1"/>
    <row r="2" spans="1:39" s="4" customFormat="1" ht="15.75" customHeight="1">
      <c r="A2" s="91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</row>
    <row r="3" spans="1:39" s="4" customFormat="1" ht="15.75">
      <c r="A3" s="91" t="s">
        <v>35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</row>
    <row r="4" spans="1:39" s="4" customFormat="1" ht="15.75">
      <c r="A4" s="91" t="s">
        <v>34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</row>
    <row r="5" spans="1:39" s="4" customFormat="1" ht="15.75">
      <c r="A5" s="91" t="s">
        <v>33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</row>
    <row r="6" spans="1:39" s="4" customFormat="1" ht="13.15" customHeight="1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9" s="4" customFormat="1" ht="20.45" customHeight="1" thickBot="1">
      <c r="A7" s="92" t="s">
        <v>66</v>
      </c>
      <c r="B7" s="93"/>
      <c r="C7" s="94" t="s">
        <v>46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5"/>
      <c r="AE7" s="96" t="s">
        <v>36</v>
      </c>
      <c r="AF7" s="97"/>
      <c r="AG7" s="97"/>
      <c r="AH7" s="97"/>
      <c r="AI7" s="97"/>
      <c r="AJ7" s="97"/>
      <c r="AK7" s="97"/>
      <c r="AL7" s="97"/>
      <c r="AM7" s="98"/>
    </row>
    <row r="8" spans="1:39" s="4" customFormat="1" ht="18.600000000000001" customHeight="1" thickBot="1">
      <c r="A8" s="101" t="s">
        <v>69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3"/>
      <c r="AE8" s="104" t="s">
        <v>65</v>
      </c>
      <c r="AF8" s="105"/>
      <c r="AG8" s="105"/>
      <c r="AH8" s="106" t="s">
        <v>56</v>
      </c>
      <c r="AI8" s="106"/>
      <c r="AJ8" s="106"/>
      <c r="AK8" s="107"/>
      <c r="AL8" s="64" t="s">
        <v>52</v>
      </c>
      <c r="AM8" s="65">
        <v>2023</v>
      </c>
    </row>
    <row r="9" spans="1:39" s="4" customFormat="1" ht="25.9" customHeight="1" thickBot="1">
      <c r="A9" s="108" t="s">
        <v>3</v>
      </c>
      <c r="B9" s="110" t="s">
        <v>2</v>
      </c>
      <c r="C9" s="111"/>
      <c r="D9" s="112" t="s">
        <v>55</v>
      </c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4" t="s">
        <v>1</v>
      </c>
      <c r="AK9" s="116" t="s">
        <v>63</v>
      </c>
      <c r="AL9" s="118" t="s">
        <v>62</v>
      </c>
      <c r="AM9" s="120" t="s">
        <v>64</v>
      </c>
    </row>
    <row r="10" spans="1:39" s="4" customFormat="1" ht="25.5" customHeight="1" thickBot="1">
      <c r="A10" s="109"/>
      <c r="B10" s="110"/>
      <c r="C10" s="111"/>
      <c r="D10" s="41" t="s">
        <v>5</v>
      </c>
      <c r="E10" s="16" t="s">
        <v>6</v>
      </c>
      <c r="F10" s="16" t="s">
        <v>7</v>
      </c>
      <c r="G10" s="16" t="s">
        <v>8</v>
      </c>
      <c r="H10" s="16" t="s">
        <v>9</v>
      </c>
      <c r="I10" s="16" t="s">
        <v>10</v>
      </c>
      <c r="J10" s="35" t="s">
        <v>11</v>
      </c>
      <c r="K10" s="35" t="s">
        <v>12</v>
      </c>
      <c r="L10" s="16" t="s">
        <v>13</v>
      </c>
      <c r="M10" s="16" t="s">
        <v>14</v>
      </c>
      <c r="N10" s="16" t="s">
        <v>15</v>
      </c>
      <c r="O10" s="16" t="s">
        <v>16</v>
      </c>
      <c r="P10" s="16" t="s">
        <v>17</v>
      </c>
      <c r="Q10" s="35" t="s">
        <v>18</v>
      </c>
      <c r="R10" s="35" t="s">
        <v>19</v>
      </c>
      <c r="S10" s="16" t="s">
        <v>20</v>
      </c>
      <c r="T10" s="16" t="s">
        <v>21</v>
      </c>
      <c r="U10" s="16" t="s">
        <v>22</v>
      </c>
      <c r="V10" s="16" t="s">
        <v>23</v>
      </c>
      <c r="W10" s="16" t="s">
        <v>24</v>
      </c>
      <c r="X10" s="35" t="s">
        <v>25</v>
      </c>
      <c r="Y10" s="35" t="s">
        <v>26</v>
      </c>
      <c r="Z10" s="16" t="s">
        <v>27</v>
      </c>
      <c r="AA10" s="16" t="s">
        <v>28</v>
      </c>
      <c r="AB10" s="16" t="s">
        <v>29</v>
      </c>
      <c r="AC10" s="16" t="s">
        <v>30</v>
      </c>
      <c r="AD10" s="16" t="s">
        <v>31</v>
      </c>
      <c r="AE10" s="35" t="s">
        <v>32</v>
      </c>
      <c r="AF10" s="35" t="s">
        <v>49</v>
      </c>
      <c r="AG10" s="16" t="s">
        <v>50</v>
      </c>
      <c r="AH10" s="17" t="s">
        <v>51</v>
      </c>
      <c r="AI10" s="37"/>
      <c r="AJ10" s="115"/>
      <c r="AK10" s="117"/>
      <c r="AL10" s="119"/>
      <c r="AM10" s="121"/>
    </row>
    <row r="11" spans="1:39" s="4" customFormat="1" ht="27" customHeight="1" thickBot="1">
      <c r="A11" s="29">
        <v>1</v>
      </c>
      <c r="B11" s="122" t="s">
        <v>72</v>
      </c>
      <c r="C11" s="123"/>
      <c r="D11" s="43" t="s">
        <v>40</v>
      </c>
      <c r="E11" s="31">
        <v>2</v>
      </c>
      <c r="F11" s="31">
        <v>2</v>
      </c>
      <c r="G11" s="31">
        <v>2</v>
      </c>
      <c r="H11" s="31">
        <v>2</v>
      </c>
      <c r="I11" s="31">
        <v>2</v>
      </c>
      <c r="J11" s="40" t="s">
        <v>40</v>
      </c>
      <c r="K11" s="40" t="s">
        <v>40</v>
      </c>
      <c r="L11" s="31">
        <v>3</v>
      </c>
      <c r="M11" s="31">
        <v>2</v>
      </c>
      <c r="N11" s="31">
        <v>3</v>
      </c>
      <c r="O11" s="31">
        <v>2</v>
      </c>
      <c r="P11" s="31">
        <v>2</v>
      </c>
      <c r="Q11" s="40" t="s">
        <v>40</v>
      </c>
      <c r="R11" s="40" t="s">
        <v>40</v>
      </c>
      <c r="S11" s="31">
        <v>3</v>
      </c>
      <c r="T11" s="31">
        <v>3</v>
      </c>
      <c r="U11" s="31">
        <v>2</v>
      </c>
      <c r="V11" s="31">
        <v>2</v>
      </c>
      <c r="W11" s="31">
        <v>2</v>
      </c>
      <c r="X11" s="40" t="s">
        <v>40</v>
      </c>
      <c r="Y11" s="40" t="s">
        <v>40</v>
      </c>
      <c r="Z11" s="31">
        <v>3</v>
      </c>
      <c r="AA11" s="31">
        <v>3</v>
      </c>
      <c r="AB11" s="31">
        <v>3</v>
      </c>
      <c r="AC11" s="31">
        <v>3</v>
      </c>
      <c r="AD11" s="31">
        <v>3</v>
      </c>
      <c r="AE11" s="40" t="s">
        <v>40</v>
      </c>
      <c r="AF11" s="40" t="s">
        <v>40</v>
      </c>
      <c r="AG11" s="31">
        <v>3</v>
      </c>
      <c r="AH11" s="31">
        <v>3</v>
      </c>
      <c r="AI11" s="32" t="s">
        <v>40</v>
      </c>
      <c r="AJ11" s="59">
        <f>SUM(E11:AI11)</f>
        <v>55</v>
      </c>
      <c r="AK11" s="30">
        <v>484</v>
      </c>
      <c r="AL11" s="31">
        <v>5</v>
      </c>
      <c r="AM11" s="70" t="s">
        <v>39</v>
      </c>
    </row>
    <row r="12" spans="1:39" s="4" customFormat="1" ht="24" customHeight="1" thickBot="1">
      <c r="A12" s="29">
        <v>2</v>
      </c>
      <c r="B12" s="122" t="s">
        <v>71</v>
      </c>
      <c r="C12" s="124"/>
      <c r="D12" s="43" t="s">
        <v>40</v>
      </c>
      <c r="E12" s="31">
        <v>3</v>
      </c>
      <c r="F12" s="31">
        <v>2</v>
      </c>
      <c r="G12" s="31">
        <v>2</v>
      </c>
      <c r="H12" s="31">
        <v>2</v>
      </c>
      <c r="I12" s="31">
        <v>2</v>
      </c>
      <c r="J12" s="40" t="s">
        <v>40</v>
      </c>
      <c r="K12" s="40" t="s">
        <v>40</v>
      </c>
      <c r="L12" s="31">
        <v>3</v>
      </c>
      <c r="M12" s="31">
        <v>3</v>
      </c>
      <c r="N12" s="31">
        <v>2</v>
      </c>
      <c r="O12" s="31">
        <v>2</v>
      </c>
      <c r="P12" s="31">
        <v>2</v>
      </c>
      <c r="Q12" s="40" t="s">
        <v>40</v>
      </c>
      <c r="R12" s="40" t="s">
        <v>40</v>
      </c>
      <c r="S12" s="31">
        <v>3</v>
      </c>
      <c r="T12" s="31">
        <v>3</v>
      </c>
      <c r="U12" s="31">
        <v>2</v>
      </c>
      <c r="V12" s="31">
        <v>2</v>
      </c>
      <c r="W12" s="31">
        <v>2</v>
      </c>
      <c r="X12" s="40" t="s">
        <v>40</v>
      </c>
      <c r="Y12" s="40" t="s">
        <v>40</v>
      </c>
      <c r="Z12" s="31">
        <v>3</v>
      </c>
      <c r="AA12" s="31">
        <v>3</v>
      </c>
      <c r="AB12" s="31">
        <v>3</v>
      </c>
      <c r="AC12" s="31">
        <v>2</v>
      </c>
      <c r="AD12" s="31">
        <v>2</v>
      </c>
      <c r="AE12" s="40" t="s">
        <v>40</v>
      </c>
      <c r="AF12" s="40" t="s">
        <v>40</v>
      </c>
      <c r="AG12" s="31">
        <v>3</v>
      </c>
      <c r="AH12" s="31">
        <v>3</v>
      </c>
      <c r="AI12" s="32"/>
      <c r="AJ12" s="59">
        <f>SUM(E12:AI12)</f>
        <v>54</v>
      </c>
      <c r="AK12" s="30">
        <v>652</v>
      </c>
      <c r="AL12" s="31">
        <v>5</v>
      </c>
      <c r="AM12" s="70" t="s">
        <v>54</v>
      </c>
    </row>
    <row r="13" spans="1:39" s="4" customFormat="1" ht="30" customHeight="1" thickBot="1">
      <c r="A13" s="33">
        <v>3</v>
      </c>
      <c r="B13" s="125" t="s">
        <v>70</v>
      </c>
      <c r="C13" s="126"/>
      <c r="D13" s="43" t="s">
        <v>40</v>
      </c>
      <c r="E13" s="31">
        <v>4</v>
      </c>
      <c r="F13" s="31">
        <v>4</v>
      </c>
      <c r="G13" s="31">
        <v>4</v>
      </c>
      <c r="H13" s="31">
        <v>3</v>
      </c>
      <c r="I13" s="31">
        <v>3</v>
      </c>
      <c r="J13" s="40" t="s">
        <v>40</v>
      </c>
      <c r="K13" s="40" t="s">
        <v>40</v>
      </c>
      <c r="L13" s="31">
        <v>4</v>
      </c>
      <c r="M13" s="31">
        <v>4</v>
      </c>
      <c r="N13" s="31">
        <v>4</v>
      </c>
      <c r="O13" s="31">
        <v>3</v>
      </c>
      <c r="P13" s="31">
        <v>3</v>
      </c>
      <c r="Q13" s="40" t="s">
        <v>40</v>
      </c>
      <c r="R13" s="40" t="s">
        <v>40</v>
      </c>
      <c r="S13" s="31">
        <v>4</v>
      </c>
      <c r="T13" s="31">
        <v>4</v>
      </c>
      <c r="U13" s="31">
        <v>4</v>
      </c>
      <c r="V13" s="31">
        <v>3</v>
      </c>
      <c r="W13" s="31">
        <v>3</v>
      </c>
      <c r="X13" s="40" t="s">
        <v>40</v>
      </c>
      <c r="Y13" s="40" t="s">
        <v>40</v>
      </c>
      <c r="Z13" s="31">
        <v>4</v>
      </c>
      <c r="AA13" s="31">
        <v>4</v>
      </c>
      <c r="AB13" s="31">
        <v>4</v>
      </c>
      <c r="AC13" s="31">
        <v>3</v>
      </c>
      <c r="AD13" s="31">
        <v>3</v>
      </c>
      <c r="AE13" s="40" t="s">
        <v>40</v>
      </c>
      <c r="AF13" s="40" t="s">
        <v>40</v>
      </c>
      <c r="AG13" s="31">
        <v>4</v>
      </c>
      <c r="AH13" s="31">
        <v>4</v>
      </c>
      <c r="AI13" s="34" t="s">
        <v>40</v>
      </c>
      <c r="AJ13" s="60">
        <f>SUM(D13:AI13)</f>
        <v>80</v>
      </c>
      <c r="AK13" s="30">
        <v>819</v>
      </c>
      <c r="AL13" s="31">
        <v>10</v>
      </c>
      <c r="AM13" s="70" t="s">
        <v>45</v>
      </c>
    </row>
    <row r="14" spans="1:39" s="4" customFormat="1" ht="15" customHeight="1">
      <c r="A14" s="7"/>
      <c r="B14" s="99"/>
      <c r="C14" s="100"/>
      <c r="D14" s="44"/>
      <c r="E14" s="8"/>
      <c r="F14" s="8"/>
      <c r="G14" s="8"/>
      <c r="H14" s="8"/>
      <c r="I14" s="8"/>
      <c r="J14" s="48"/>
      <c r="K14" s="48"/>
      <c r="L14" s="8"/>
      <c r="M14" s="8"/>
      <c r="N14" s="8"/>
      <c r="O14" s="8"/>
      <c r="P14" s="8"/>
      <c r="Q14" s="48"/>
      <c r="R14" s="48"/>
      <c r="S14" s="8"/>
      <c r="T14" s="8"/>
      <c r="U14" s="8"/>
      <c r="V14" s="8"/>
      <c r="W14" s="8"/>
      <c r="X14" s="48"/>
      <c r="Y14" s="48"/>
      <c r="Z14" s="8"/>
      <c r="AA14" s="8"/>
      <c r="AB14" s="8"/>
      <c r="AC14" s="39"/>
      <c r="AD14" s="39"/>
      <c r="AE14" s="53"/>
      <c r="AF14" s="53"/>
      <c r="AG14" s="39"/>
      <c r="AH14" s="8"/>
      <c r="AI14" s="24"/>
      <c r="AJ14" s="61"/>
      <c r="AK14" s="36"/>
      <c r="AL14" s="8"/>
      <c r="AM14" s="71"/>
    </row>
    <row r="15" spans="1:39" s="4" customFormat="1" ht="15" customHeight="1">
      <c r="A15" s="9"/>
      <c r="B15" s="127"/>
      <c r="C15" s="128"/>
      <c r="D15" s="45"/>
      <c r="E15" s="6"/>
      <c r="F15" s="6"/>
      <c r="G15" s="6"/>
      <c r="H15" s="6"/>
      <c r="I15" s="6"/>
      <c r="J15" s="49"/>
      <c r="K15" s="49"/>
      <c r="L15" s="6"/>
      <c r="M15" s="6"/>
      <c r="N15" s="6"/>
      <c r="O15" s="6"/>
      <c r="P15" s="6"/>
      <c r="Q15" s="49"/>
      <c r="R15" s="49"/>
      <c r="S15" s="6"/>
      <c r="T15" s="6"/>
      <c r="U15" s="6"/>
      <c r="V15" s="6"/>
      <c r="W15" s="6"/>
      <c r="X15" s="49"/>
      <c r="Y15" s="49"/>
      <c r="Z15" s="6"/>
      <c r="AA15" s="6"/>
      <c r="AB15" s="6"/>
      <c r="AC15" s="10"/>
      <c r="AD15" s="10"/>
      <c r="AE15" s="54"/>
      <c r="AF15" s="54"/>
      <c r="AG15" s="10"/>
      <c r="AH15" s="6"/>
      <c r="AI15" s="25"/>
      <c r="AJ15" s="62"/>
      <c r="AK15" s="28"/>
      <c r="AL15" s="6"/>
      <c r="AM15" s="66"/>
    </row>
    <row r="16" spans="1:39" s="4" customFormat="1" ht="15" customHeight="1">
      <c r="A16" s="9"/>
      <c r="B16" s="127"/>
      <c r="C16" s="128"/>
      <c r="D16" s="45"/>
      <c r="E16" s="6"/>
      <c r="F16" s="6"/>
      <c r="G16" s="6"/>
      <c r="H16" s="6"/>
      <c r="I16" s="6"/>
      <c r="J16" s="49"/>
      <c r="K16" s="49"/>
      <c r="L16" s="6"/>
      <c r="M16" s="6"/>
      <c r="N16" s="6"/>
      <c r="O16" s="6"/>
      <c r="P16" s="6"/>
      <c r="Q16" s="49"/>
      <c r="R16" s="49"/>
      <c r="S16" s="6"/>
      <c r="T16" s="6"/>
      <c r="U16" s="6"/>
      <c r="V16" s="6"/>
      <c r="W16" s="6"/>
      <c r="X16" s="49"/>
      <c r="Y16" s="49"/>
      <c r="Z16" s="6"/>
      <c r="AA16" s="6"/>
      <c r="AB16" s="6"/>
      <c r="AC16" s="10"/>
      <c r="AD16" s="10"/>
      <c r="AE16" s="54"/>
      <c r="AF16" s="54"/>
      <c r="AG16" s="10"/>
      <c r="AH16" s="6"/>
      <c r="AI16" s="25"/>
      <c r="AJ16" s="62"/>
      <c r="AK16" s="28"/>
      <c r="AL16" s="6"/>
      <c r="AM16" s="66"/>
    </row>
    <row r="17" spans="1:39" s="4" customFormat="1" ht="15" customHeight="1">
      <c r="A17" s="9"/>
      <c r="B17" s="127"/>
      <c r="C17" s="128"/>
      <c r="D17" s="45"/>
      <c r="E17" s="6"/>
      <c r="F17" s="6"/>
      <c r="G17" s="6"/>
      <c r="H17" s="6"/>
      <c r="I17" s="6"/>
      <c r="J17" s="49"/>
      <c r="K17" s="49"/>
      <c r="L17" s="6"/>
      <c r="M17" s="6"/>
      <c r="N17" s="6"/>
      <c r="O17" s="6"/>
      <c r="P17" s="6"/>
      <c r="Q17" s="49"/>
      <c r="R17" s="49"/>
      <c r="S17" s="6"/>
      <c r="T17" s="6"/>
      <c r="U17" s="6"/>
      <c r="V17" s="6"/>
      <c r="W17" s="6"/>
      <c r="X17" s="49"/>
      <c r="Y17" s="49"/>
      <c r="Z17" s="6"/>
      <c r="AA17" s="6"/>
      <c r="AB17" s="6"/>
      <c r="AC17" s="10"/>
      <c r="AD17" s="10"/>
      <c r="AE17" s="54"/>
      <c r="AF17" s="54"/>
      <c r="AG17" s="10"/>
      <c r="AH17" s="6"/>
      <c r="AI17" s="26"/>
      <c r="AJ17" s="62"/>
      <c r="AK17" s="42"/>
      <c r="AL17" s="10"/>
      <c r="AM17" s="66"/>
    </row>
    <row r="18" spans="1:39" s="4" customFormat="1" ht="15" customHeight="1">
      <c r="A18" s="9"/>
      <c r="B18" s="127"/>
      <c r="C18" s="128"/>
      <c r="D18" s="45"/>
      <c r="E18" s="6"/>
      <c r="F18" s="6"/>
      <c r="G18" s="6"/>
      <c r="H18" s="6"/>
      <c r="I18" s="6"/>
      <c r="J18" s="49"/>
      <c r="K18" s="49"/>
      <c r="L18" s="6"/>
      <c r="M18" s="6"/>
      <c r="N18" s="6"/>
      <c r="O18" s="6"/>
      <c r="P18" s="6"/>
      <c r="Q18" s="49"/>
      <c r="R18" s="49"/>
      <c r="S18" s="6"/>
      <c r="T18" s="6"/>
      <c r="U18" s="6"/>
      <c r="V18" s="6"/>
      <c r="W18" s="6"/>
      <c r="X18" s="49"/>
      <c r="Y18" s="49"/>
      <c r="Z18" s="6"/>
      <c r="AA18" s="6"/>
      <c r="AB18" s="6"/>
      <c r="AC18" s="10"/>
      <c r="AD18" s="10"/>
      <c r="AE18" s="54"/>
      <c r="AF18" s="54"/>
      <c r="AG18" s="10"/>
      <c r="AH18" s="6"/>
      <c r="AI18" s="26"/>
      <c r="AJ18" s="62"/>
      <c r="AK18" s="42"/>
      <c r="AL18" s="10"/>
      <c r="AM18" s="66"/>
    </row>
    <row r="19" spans="1:39" s="4" customFormat="1" ht="15" customHeight="1" thickBot="1">
      <c r="A19" s="11"/>
      <c r="B19" s="129"/>
      <c r="C19" s="130"/>
      <c r="D19" s="46"/>
      <c r="E19" s="12"/>
      <c r="F19" s="38"/>
      <c r="G19" s="38"/>
      <c r="H19" s="38"/>
      <c r="I19" s="38"/>
      <c r="J19" s="50"/>
      <c r="K19" s="50"/>
      <c r="L19" s="12"/>
      <c r="M19" s="38"/>
      <c r="N19" s="38"/>
      <c r="O19" s="38"/>
      <c r="P19" s="38"/>
      <c r="Q19" s="50"/>
      <c r="R19" s="50"/>
      <c r="S19" s="12"/>
      <c r="T19" s="38"/>
      <c r="U19" s="38"/>
      <c r="V19" s="38"/>
      <c r="W19" s="38"/>
      <c r="X19" s="52"/>
      <c r="Y19" s="50"/>
      <c r="Z19" s="12"/>
      <c r="AA19" s="38"/>
      <c r="AB19" s="38"/>
      <c r="AC19" s="12"/>
      <c r="AD19" s="12"/>
      <c r="AE19" s="50"/>
      <c r="AF19" s="50"/>
      <c r="AG19" s="12"/>
      <c r="AH19" s="38"/>
      <c r="AI19" s="27"/>
      <c r="AJ19" s="63"/>
      <c r="AK19" s="67"/>
      <c r="AL19" s="68"/>
      <c r="AM19" s="69"/>
    </row>
    <row r="20" spans="1:39" s="4" customFormat="1" ht="18" customHeight="1" thickBot="1">
      <c r="A20" s="149" t="s">
        <v>4</v>
      </c>
      <c r="B20" s="150"/>
      <c r="C20" s="150"/>
      <c r="D20" s="47" t="s">
        <v>40</v>
      </c>
      <c r="E20" s="21">
        <f t="shared" ref="E20:I20" si="0">SUM(E11:E19)</f>
        <v>9</v>
      </c>
      <c r="F20" s="21">
        <f t="shared" si="0"/>
        <v>8</v>
      </c>
      <c r="G20" s="21">
        <f t="shared" si="0"/>
        <v>8</v>
      </c>
      <c r="H20" s="21">
        <f t="shared" si="0"/>
        <v>7</v>
      </c>
      <c r="I20" s="21">
        <f t="shared" si="0"/>
        <v>7</v>
      </c>
      <c r="J20" s="51" t="s">
        <v>40</v>
      </c>
      <c r="K20" s="51" t="s">
        <v>40</v>
      </c>
      <c r="L20" s="21">
        <f t="shared" ref="L20:P20" si="1">SUM(L11:L19)</f>
        <v>10</v>
      </c>
      <c r="M20" s="21">
        <f t="shared" si="1"/>
        <v>9</v>
      </c>
      <c r="N20" s="21">
        <f t="shared" si="1"/>
        <v>9</v>
      </c>
      <c r="O20" s="21">
        <f t="shared" si="1"/>
        <v>7</v>
      </c>
      <c r="P20" s="21">
        <f t="shared" si="1"/>
        <v>7</v>
      </c>
      <c r="Q20" s="51" t="s">
        <v>40</v>
      </c>
      <c r="R20" s="51" t="s">
        <v>40</v>
      </c>
      <c r="S20" s="21">
        <f t="shared" ref="S20:W20" si="2">SUM(S11:S19)</f>
        <v>10</v>
      </c>
      <c r="T20" s="21">
        <f t="shared" si="2"/>
        <v>10</v>
      </c>
      <c r="U20" s="21">
        <f t="shared" si="2"/>
        <v>8</v>
      </c>
      <c r="V20" s="21">
        <f t="shared" si="2"/>
        <v>7</v>
      </c>
      <c r="W20" s="21">
        <f t="shared" si="2"/>
        <v>7</v>
      </c>
      <c r="X20" s="51" t="s">
        <v>40</v>
      </c>
      <c r="Y20" s="51" t="s">
        <v>40</v>
      </c>
      <c r="Z20" s="21">
        <f t="shared" ref="Z20:AD20" si="3">SUM(Z11:Z19)</f>
        <v>10</v>
      </c>
      <c r="AA20" s="21">
        <f t="shared" si="3"/>
        <v>10</v>
      </c>
      <c r="AB20" s="21">
        <f t="shared" si="3"/>
        <v>10</v>
      </c>
      <c r="AC20" s="21">
        <f t="shared" si="3"/>
        <v>8</v>
      </c>
      <c r="AD20" s="21">
        <f t="shared" si="3"/>
        <v>8</v>
      </c>
      <c r="AE20" s="51" t="s">
        <v>40</v>
      </c>
      <c r="AF20" s="51" t="s">
        <v>40</v>
      </c>
      <c r="AG20" s="21">
        <f>SUM(AG11:AG19)</f>
        <v>10</v>
      </c>
      <c r="AH20" s="55">
        <f>SUM(AH11:AH19)</f>
        <v>10</v>
      </c>
      <c r="AI20" s="23"/>
      <c r="AJ20" s="22">
        <f>SUM(AJ11:AJ19)</f>
        <v>189</v>
      </c>
      <c r="AK20" s="138"/>
      <c r="AL20" s="139"/>
      <c r="AM20" s="140"/>
    </row>
    <row r="21" spans="1:39" s="4" customFormat="1" ht="20.25" customHeight="1">
      <c r="A21" s="131" t="s">
        <v>68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3"/>
    </row>
    <row r="22" spans="1:39" s="4" customFormat="1" ht="14.25" customHeight="1">
      <c r="A22" s="134" t="s">
        <v>67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6"/>
    </row>
    <row r="23" spans="1:39" s="4" customFormat="1" ht="21" customHeight="1">
      <c r="A23" s="141" t="s">
        <v>53</v>
      </c>
      <c r="B23" s="142"/>
      <c r="C23" s="143"/>
      <c r="D23" s="147" t="s">
        <v>44</v>
      </c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79"/>
      <c r="P23" s="148" t="s">
        <v>37</v>
      </c>
      <c r="Q23" s="148"/>
      <c r="R23" s="148"/>
      <c r="S23" s="148"/>
      <c r="T23" s="148"/>
      <c r="U23" s="148"/>
      <c r="V23" s="148"/>
      <c r="W23" s="148"/>
      <c r="X23" s="148"/>
      <c r="Y23" s="148"/>
      <c r="Z23" s="80"/>
      <c r="AA23" s="80"/>
      <c r="AB23" s="148" t="s">
        <v>38</v>
      </c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81"/>
    </row>
    <row r="24" spans="1:39" s="4" customFormat="1" ht="14.45" customHeight="1">
      <c r="A24" s="144" t="s">
        <v>58</v>
      </c>
      <c r="B24" s="145"/>
      <c r="C24" s="146"/>
      <c r="D24" s="151" t="s">
        <v>41</v>
      </c>
      <c r="E24" s="152"/>
      <c r="F24" s="152"/>
      <c r="G24" s="153" t="s">
        <v>73</v>
      </c>
      <c r="H24" s="153"/>
      <c r="I24" s="153"/>
      <c r="J24" s="153"/>
      <c r="K24" s="153"/>
      <c r="L24" s="153"/>
      <c r="M24" s="153"/>
      <c r="N24" s="153"/>
      <c r="O24" s="18"/>
      <c r="P24" s="152" t="s">
        <v>41</v>
      </c>
      <c r="Q24" s="152"/>
      <c r="R24" s="152"/>
      <c r="S24" s="153" t="s">
        <v>74</v>
      </c>
      <c r="T24" s="153"/>
      <c r="U24" s="153"/>
      <c r="V24" s="153"/>
      <c r="W24" s="153"/>
      <c r="X24" s="153"/>
      <c r="Y24" s="153"/>
      <c r="Z24" s="19"/>
      <c r="AA24" s="19"/>
      <c r="AB24" s="18" t="s">
        <v>41</v>
      </c>
      <c r="AC24" s="18"/>
      <c r="AD24" s="18"/>
      <c r="AE24" s="153" t="s">
        <v>75</v>
      </c>
      <c r="AF24" s="153"/>
      <c r="AG24" s="153"/>
      <c r="AH24" s="153"/>
      <c r="AI24" s="153"/>
      <c r="AJ24" s="153"/>
      <c r="AK24" s="153"/>
      <c r="AL24" s="153"/>
      <c r="AM24" s="57"/>
    </row>
    <row r="25" spans="1:39" s="4" customFormat="1" ht="14.45" customHeight="1">
      <c r="A25" s="72" t="s">
        <v>57</v>
      </c>
      <c r="B25" s="73"/>
      <c r="C25" s="74"/>
      <c r="D25" s="154" t="s">
        <v>42</v>
      </c>
      <c r="E25" s="155"/>
      <c r="F25" s="155"/>
      <c r="G25" s="153" t="s">
        <v>45</v>
      </c>
      <c r="H25" s="153"/>
      <c r="I25" s="153"/>
      <c r="J25" s="153"/>
      <c r="K25" s="153"/>
      <c r="L25" s="153"/>
      <c r="M25" s="153"/>
      <c r="N25" s="153"/>
      <c r="O25" s="18"/>
      <c r="P25" s="155" t="s">
        <v>42</v>
      </c>
      <c r="Q25" s="155"/>
      <c r="R25" s="155"/>
      <c r="S25" s="153" t="s">
        <v>47</v>
      </c>
      <c r="T25" s="153"/>
      <c r="U25" s="153"/>
      <c r="V25" s="153"/>
      <c r="W25" s="153"/>
      <c r="X25" s="153"/>
      <c r="Y25" s="153"/>
      <c r="Z25" s="20"/>
      <c r="AA25" s="20"/>
      <c r="AB25" s="137" t="s">
        <v>42</v>
      </c>
      <c r="AC25" s="137"/>
      <c r="AD25" s="137"/>
      <c r="AE25" s="153" t="s">
        <v>48</v>
      </c>
      <c r="AF25" s="153"/>
      <c r="AG25" s="153"/>
      <c r="AH25" s="153"/>
      <c r="AI25" s="153"/>
      <c r="AJ25" s="153"/>
      <c r="AK25" s="153"/>
      <c r="AL25" s="153"/>
      <c r="AM25" s="57"/>
    </row>
    <row r="26" spans="1:39" s="4" customFormat="1" ht="14.45" customHeight="1">
      <c r="A26" s="72" t="s">
        <v>59</v>
      </c>
      <c r="B26" s="73"/>
      <c r="C26" s="74"/>
      <c r="D26" s="158" t="s">
        <v>43</v>
      </c>
      <c r="E26" s="157"/>
      <c r="F26" s="157"/>
      <c r="G26" s="156"/>
      <c r="H26" s="156"/>
      <c r="I26" s="156"/>
      <c r="J26" s="156"/>
      <c r="K26" s="156"/>
      <c r="L26" s="156"/>
      <c r="M26" s="156"/>
      <c r="N26" s="156"/>
      <c r="O26" s="19"/>
      <c r="P26" s="157" t="s">
        <v>43</v>
      </c>
      <c r="Q26" s="157"/>
      <c r="R26" s="157"/>
      <c r="S26" s="156"/>
      <c r="T26" s="156"/>
      <c r="U26" s="156"/>
      <c r="V26" s="156"/>
      <c r="W26" s="156"/>
      <c r="X26" s="156"/>
      <c r="Y26" s="156"/>
      <c r="Z26" s="20"/>
      <c r="AA26" s="20"/>
      <c r="AB26" s="157" t="s">
        <v>43</v>
      </c>
      <c r="AC26" s="157"/>
      <c r="AD26" s="157"/>
      <c r="AE26" s="159"/>
      <c r="AF26" s="159"/>
      <c r="AG26" s="159"/>
      <c r="AH26" s="159"/>
      <c r="AI26" s="159"/>
      <c r="AJ26" s="159"/>
      <c r="AK26" s="159"/>
      <c r="AL26" s="159"/>
      <c r="AM26" s="58"/>
    </row>
    <row r="27" spans="1:39" s="4" customFormat="1" ht="19.5" customHeight="1">
      <c r="A27" s="72" t="s">
        <v>60</v>
      </c>
      <c r="B27" s="73"/>
      <c r="C27" s="74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3"/>
      <c r="X27" s="14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58"/>
    </row>
    <row r="28" spans="1:39" s="4" customFormat="1" ht="16.5" customHeight="1">
      <c r="A28" s="75" t="s">
        <v>61</v>
      </c>
      <c r="B28" s="76"/>
      <c r="C28" s="56"/>
      <c r="D28" s="15"/>
      <c r="E28" s="15"/>
      <c r="F28" s="15"/>
      <c r="G28" s="15"/>
      <c r="H28" s="15"/>
      <c r="I28" s="15"/>
      <c r="J28" s="15"/>
      <c r="K28" s="15"/>
      <c r="L28" s="15"/>
      <c r="M28" s="77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78"/>
      <c r="AE28" s="78"/>
      <c r="AF28" s="78"/>
      <c r="AG28" s="78"/>
      <c r="AH28" s="78"/>
      <c r="AI28" s="15"/>
      <c r="AJ28" s="15"/>
      <c r="AK28" s="15"/>
      <c r="AL28" s="15"/>
      <c r="AM28" s="58"/>
    </row>
    <row r="29" spans="1:39">
      <c r="A29" s="82"/>
      <c r="B29" s="83"/>
      <c r="C29" s="8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84"/>
    </row>
    <row r="30" spans="1:39">
      <c r="A30" s="88" t="s">
        <v>76</v>
      </c>
      <c r="B30" s="89"/>
      <c r="C30" s="90"/>
      <c r="D30" s="88" t="s">
        <v>77</v>
      </c>
      <c r="E30" s="89"/>
      <c r="F30" s="89"/>
      <c r="G30" s="89"/>
      <c r="H30" s="89"/>
      <c r="I30" s="89"/>
      <c r="J30" s="89"/>
      <c r="K30" s="89"/>
      <c r="L30" s="89"/>
      <c r="M30" s="89" t="s">
        <v>78</v>
      </c>
      <c r="N30" s="89"/>
      <c r="O30" s="89"/>
      <c r="P30" s="89"/>
      <c r="Q30" s="89"/>
      <c r="R30" s="89" t="s">
        <v>79</v>
      </c>
      <c r="S30" s="89"/>
      <c r="T30" s="89"/>
      <c r="U30" s="89"/>
      <c r="V30" s="89"/>
      <c r="W30" s="89"/>
      <c r="X30" s="89"/>
      <c r="Y30" s="89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6"/>
    </row>
    <row r="31" spans="1:39">
      <c r="A31" s="2"/>
      <c r="L31" s="3"/>
      <c r="M31" s="3"/>
    </row>
    <row r="32" spans="1:39">
      <c r="A32" s="2"/>
      <c r="L32" s="3"/>
      <c r="M32" s="3"/>
    </row>
    <row r="33" spans="1:39">
      <c r="A33" s="2"/>
      <c r="L33" s="3"/>
      <c r="M33" s="3"/>
    </row>
    <row r="34" spans="1:39">
      <c r="A34" s="2"/>
    </row>
    <row r="35" spans="1:39">
      <c r="A35" s="2"/>
    </row>
    <row r="36" spans="1:39">
      <c r="A36" s="2"/>
    </row>
    <row r="37" spans="1:39">
      <c r="A37" s="2"/>
    </row>
    <row r="38" spans="1:39">
      <c r="A38" s="2"/>
    </row>
    <row r="39" spans="1:39">
      <c r="A39" s="2"/>
    </row>
    <row r="40" spans="1:39">
      <c r="A40" s="2"/>
    </row>
    <row r="41" spans="1:39">
      <c r="A41" s="2"/>
    </row>
    <row r="42" spans="1:39">
      <c r="A42" s="2"/>
    </row>
    <row r="43" spans="1:39">
      <c r="A43" s="2"/>
    </row>
    <row r="44" spans="1:39">
      <c r="A44" s="2"/>
    </row>
    <row r="45" spans="1:39">
      <c r="A45" s="2"/>
    </row>
    <row r="46" spans="1:39">
      <c r="A46" s="2"/>
    </row>
    <row r="47" spans="1:39">
      <c r="A47" s="2"/>
    </row>
    <row r="48" spans="1:39" s="2" customFormat="1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4:39" s="2" customFormat="1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4:39" s="2" customFormat="1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4:39" s="2" customFormat="1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4:39" s="2" customFormat="1"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4:39" s="2" customFormat="1"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4:39" s="2" customFormat="1"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4:39" s="2" customFormat="1"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4:39" s="2" customFormat="1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4:39" s="2" customFormat="1"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4:39" s="2" customFormat="1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4:39" s="2" customFormat="1"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4:39" s="2" customFormat="1"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4:39" s="2" customFormat="1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4:39" s="2" customFormat="1"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4:39" s="2" customFormat="1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4:39" s="2" customFormat="1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4:39" s="2" customFormat="1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4:39" s="2" customFormat="1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4:39" s="2" customFormat="1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4:39" s="2" customFormat="1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4:39" s="2" customFormat="1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4:39" s="2" customFormat="1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4:39" s="2" customFormat="1"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4:39" s="2" customFormat="1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4:39" s="2" customFormat="1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4:39" s="2" customFormat="1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4:39" s="2" customFormat="1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4:39" s="2" customFormat="1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4:39" s="2" customFormat="1"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4:39" s="2" customFormat="1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4:39" s="2" customFormat="1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4:39" s="2" customFormat="1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4:39" s="2" customFormat="1"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4:39" s="2" customFormat="1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4:39" s="2" customFormat="1"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4:39" s="2" customFormat="1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4:39" s="2" customFormat="1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4:39" s="2" customFormat="1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4:39" s="2" customFormat="1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4:39" s="2" customFormat="1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4:39" s="2" customFormat="1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4:39" s="2" customFormat="1"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4:39" s="2" customFormat="1"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4:39" s="2" customFormat="1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4:39" s="2" customFormat="1"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4:39" s="2" customFormat="1"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4:39" s="2" customFormat="1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4:39" s="2" customFormat="1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4:39" s="2" customFormat="1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4:39" s="2" customFormat="1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4:39" s="2" customFormat="1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4:39" s="2" customFormat="1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4:39" s="2" customFormat="1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4:39" s="2" customFormat="1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4:39" s="2" customFormat="1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4:39" s="2" customFormat="1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4:39" s="2" customFormat="1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4:39" s="2" customFormat="1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4:39" s="2" customFormat="1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4:39" s="2" customFormat="1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4:39" s="2" customFormat="1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4:39" s="2" customFormat="1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4:39" s="2" customFormat="1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4:39" s="2" customFormat="1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4:39" s="2" customFormat="1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4:39" s="2" customFormat="1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4:39" s="2" customFormat="1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4:39" s="2" customFormat="1"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4:39" s="2" customFormat="1"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4:39" s="2" customFormat="1"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4:39" s="2" customFormat="1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4:39" s="2" customFormat="1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4:39" s="2" customFormat="1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  <row r="122" spans="4:39" s="2" customFormat="1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</row>
    <row r="123" spans="4:39" s="2" customFormat="1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</row>
    <row r="124" spans="4:39" s="2" customFormat="1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</row>
    <row r="125" spans="4:39" s="2" customFormat="1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</row>
    <row r="126" spans="4:39" s="2" customFormat="1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</row>
    <row r="127" spans="4:39" s="2" customFormat="1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</row>
    <row r="128" spans="4:39" s="2" customFormat="1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</row>
    <row r="129" spans="4:39" s="2" customFormat="1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</row>
    <row r="130" spans="4:39" s="2" customFormat="1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</row>
    <row r="131" spans="4:39" s="2" customFormat="1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</row>
    <row r="132" spans="4:39" s="2" customFormat="1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</row>
    <row r="133" spans="4:39" s="2" customFormat="1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</row>
    <row r="134" spans="4:39" s="2" customFormat="1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</row>
    <row r="135" spans="4:39" s="2" customFormat="1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</row>
    <row r="136" spans="4:39" s="2" customFormat="1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</row>
    <row r="137" spans="4:39" s="2" customFormat="1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</row>
    <row r="138" spans="4:39" s="2" customFormat="1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</row>
    <row r="139" spans="4:39" s="2" customFormat="1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</row>
    <row r="140" spans="4:39" s="2" customFormat="1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</row>
    <row r="141" spans="4:39" s="2" customFormat="1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</row>
    <row r="142" spans="4:39" s="2" customFormat="1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</row>
    <row r="143" spans="4:39" s="2" customFormat="1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</row>
    <row r="144" spans="4:39" s="2" customFormat="1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</row>
    <row r="145" spans="4:39" s="2" customFormat="1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</row>
    <row r="146" spans="4:39" s="2" customFormat="1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</row>
    <row r="147" spans="4:39" s="2" customFormat="1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</row>
    <row r="148" spans="4:39" s="2" customFormat="1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</row>
    <row r="149" spans="4:39" s="2" customFormat="1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</row>
    <row r="150" spans="4:39" s="2" customFormat="1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</row>
    <row r="151" spans="4:39" s="2" customFormat="1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</row>
    <row r="152" spans="4:39" s="2" customFormat="1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</row>
    <row r="153" spans="4:39" s="2" customFormat="1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</row>
    <row r="154" spans="4:39" s="2" customFormat="1"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</row>
    <row r="155" spans="4:39" s="2" customFormat="1"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</row>
    <row r="156" spans="4:39" s="2" customFormat="1"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</row>
    <row r="157" spans="4:39" s="2" customFormat="1"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</row>
    <row r="158" spans="4:39" s="2" customFormat="1"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</row>
    <row r="159" spans="4:39" s="2" customFormat="1"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</row>
    <row r="160" spans="4:39" s="2" customFormat="1"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</row>
    <row r="161" spans="4:39" s="2" customFormat="1"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</row>
    <row r="162" spans="4:39" s="2" customFormat="1"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</row>
    <row r="163" spans="4:39" s="2" customFormat="1"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</row>
    <row r="164" spans="4:39" s="2" customFormat="1"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</row>
    <row r="165" spans="4:39" s="2" customFormat="1"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</row>
    <row r="166" spans="4:39" s="2" customFormat="1"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</row>
    <row r="167" spans="4:39" s="2" customFormat="1"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</row>
    <row r="168" spans="4:39" s="2" customFormat="1"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</row>
    <row r="169" spans="4:39" s="2" customFormat="1"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</row>
    <row r="170" spans="4:39" s="2" customFormat="1"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</row>
    <row r="171" spans="4:39" s="2" customFormat="1"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</row>
    <row r="172" spans="4:39" s="2" customFormat="1"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</row>
    <row r="173" spans="4:39" s="2" customFormat="1"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</row>
    <row r="174" spans="4:39" s="2" customFormat="1"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</row>
    <row r="175" spans="4:39" s="2" customFormat="1"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</row>
    <row r="176" spans="4:39" s="2" customFormat="1"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</row>
    <row r="177" spans="4:39" s="2" customFormat="1"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4:39" s="2" customFormat="1"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</row>
  </sheetData>
  <mergeCells count="56">
    <mergeCell ref="S26:Y26"/>
    <mergeCell ref="AB26:AD26"/>
    <mergeCell ref="AE25:AL25"/>
    <mergeCell ref="AE24:AL24"/>
    <mergeCell ref="D26:F26"/>
    <mergeCell ref="G25:N25"/>
    <mergeCell ref="G26:N26"/>
    <mergeCell ref="P24:R24"/>
    <mergeCell ref="P25:R25"/>
    <mergeCell ref="P26:R26"/>
    <mergeCell ref="AE26:AL26"/>
    <mergeCell ref="A22:AM22"/>
    <mergeCell ref="AB25:AD25"/>
    <mergeCell ref="AK20:AM20"/>
    <mergeCell ref="A23:C23"/>
    <mergeCell ref="A24:C24"/>
    <mergeCell ref="D23:N23"/>
    <mergeCell ref="P23:Y23"/>
    <mergeCell ref="AB23:AL23"/>
    <mergeCell ref="A20:C20"/>
    <mergeCell ref="D24:F24"/>
    <mergeCell ref="G24:N24"/>
    <mergeCell ref="D25:F25"/>
    <mergeCell ref="S25:Y25"/>
    <mergeCell ref="S24:Y24"/>
    <mergeCell ref="B16:C16"/>
    <mergeCell ref="B17:C17"/>
    <mergeCell ref="B18:C18"/>
    <mergeCell ref="B19:C19"/>
    <mergeCell ref="A21:AM21"/>
    <mergeCell ref="AM9:AM10"/>
    <mergeCell ref="B11:C11"/>
    <mergeCell ref="B12:C12"/>
    <mergeCell ref="B13:C13"/>
    <mergeCell ref="B15:C15"/>
    <mergeCell ref="B9:C10"/>
    <mergeCell ref="D9:AI9"/>
    <mergeCell ref="AJ9:AJ10"/>
    <mergeCell ref="AK9:AK10"/>
    <mergeCell ref="AL9:AL10"/>
    <mergeCell ref="D30:L30"/>
    <mergeCell ref="M30:Q30"/>
    <mergeCell ref="R30:Y30"/>
    <mergeCell ref="A30:C30"/>
    <mergeCell ref="A2:AM2"/>
    <mergeCell ref="A3:AM3"/>
    <mergeCell ref="A4:AM4"/>
    <mergeCell ref="A5:AM5"/>
    <mergeCell ref="A7:B7"/>
    <mergeCell ref="C7:AD7"/>
    <mergeCell ref="AE7:AM7"/>
    <mergeCell ref="B14:C14"/>
    <mergeCell ref="A8:AD8"/>
    <mergeCell ref="AE8:AG8"/>
    <mergeCell ref="AH8:AK8"/>
    <mergeCell ref="A9:A10"/>
  </mergeCells>
  <printOptions horizontalCentered="1"/>
  <pageMargins left="0.47244094488188981" right="0" top="0.39370078740157483" bottom="0.39370078740157483" header="0" footer="0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İSG Puantaj Formu</vt:lpstr>
      <vt:lpstr>'İSG Puantaj Formu'!Yazdırma_Alanı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er_un</dc:creator>
  <cp:lastModifiedBy>akreditasyon</cp:lastModifiedBy>
  <cp:lastPrinted>2023-02-13T09:08:59Z</cp:lastPrinted>
  <dcterms:created xsi:type="dcterms:W3CDTF">2010-06-25T06:57:12Z</dcterms:created>
  <dcterms:modified xsi:type="dcterms:W3CDTF">2023-03-31T06:03:44Z</dcterms:modified>
</cp:coreProperties>
</file>